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rchiviCRoot\ATP\TRASPARENZA\"/>
    </mc:Choice>
  </mc:AlternateContent>
  <xr:revisionPtr revIDLastSave="0" documentId="13_ncr:1_{25AAB14B-C45E-4025-97F1-75B0018E6EB4}" xr6:coauthVersionLast="47" xr6:coauthVersionMax="47" xr10:uidLastSave="{00000000-0000-0000-0000-000000000000}"/>
  <bookViews>
    <workbookView xWindow="28680" yWindow="-120" windowWidth="29040" windowHeight="15720" xr2:uid="{7C3F6400-227A-4F9E-8B57-F375734ECE60}"/>
  </bookViews>
  <sheets>
    <sheet name="Costi contabilizzat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7" i="1"/>
  <c r="C7" i="1"/>
  <c r="C6" i="1"/>
  <c r="B6" i="1" s="1"/>
  <c r="B5" i="1"/>
  <c r="C5" i="1"/>
  <c r="B4" i="1" l="1"/>
  <c r="B3" i="1"/>
  <c r="C3" i="1"/>
</calcChain>
</file>

<file path=xl/sharedStrings.xml><?xml version="1.0" encoding="utf-8"?>
<sst xmlns="http://schemas.openxmlformats.org/spreadsheetml/2006/main" count="6" uniqueCount="6">
  <si>
    <t>Altri servizi</t>
  </si>
  <si>
    <t>ANNO</t>
  </si>
  <si>
    <r>
      <t xml:space="preserve">COSTI </t>
    </r>
    <r>
      <rPr>
        <b/>
        <u/>
        <sz val="10"/>
        <color theme="1"/>
        <rFont val="Calibri"/>
        <family val="2"/>
        <scheme val="minor"/>
      </rPr>
      <t>TOTALI</t>
    </r>
    <r>
      <rPr>
        <b/>
        <sz val="10"/>
        <color theme="1"/>
        <rFont val="Calibri"/>
        <family val="2"/>
        <scheme val="minor"/>
      </rPr>
      <t xml:space="preserve"> CONTABILIZZATI DEI SERVIZI EROGATI AGLI UTENTI</t>
    </r>
  </si>
  <si>
    <t>TPL</t>
  </si>
  <si>
    <t>Gestione parcheggi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</si>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</sst>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1" fillId="0" borderId="4" xfId="0" applyFont="1" applyBorder="1"/>
    <xf numFmtId="43" fontId="1" fillId="0" borderId="4" xfId="1" applyFont="1" applyBorder="1" applyAlignment="1">
      <alignment wrapText="1"/>
    </xf>
    <xf numFmtId="43" fontId="1" fillId="0" borderId="4" xfId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371476</xdr:colOff>
      <xdr:row>0</xdr:row>
      <xdr:rowOff>104775</xdr:rowOff>
    </xdr:from>
    <xdr:to>
      <xdr:col>1</xdr:col>
      <xdr:colOff>781051</xdr:colOff>
      <xdr:row>0</xdr:row>
      <xdr:rowOff>633125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E5FF4C5-9562-480A-0133-4F69A2567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6" y="104775"/>
          <a:ext cx="1657350" cy="52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A338-51CF-45DE-8358-B8D9F62D50AD}">
  <dimension ref="A1:E8"/>
  <sheetViews>
    <sheetView tabSelected="1" workbookViewId="0">
      <selection activeCell="A9" sqref="A9"/>
    </sheetView>
  </sheetViews>
  <sheetFormatPr defaultRowHeight="15" x14ac:dyDescent="0.25"/>
  <cols>
    <col min="1" max="1" width="18.7109375" style="2" customWidth="1"/>
    <col min="2" max="5" width="17.42578125" style="1" customWidth="1"/>
  </cols>
  <sheetData>
    <row r="1" spans="1:5" ht="54" customHeight="1" x14ac:dyDescent="0.25">
      <c r="A1" s="8"/>
      <c r="B1" s="9"/>
      <c r="C1" s="10" t="s">
        <v>2</v>
      </c>
      <c r="D1" s="10"/>
      <c r="E1" s="11"/>
    </row>
    <row r="2" spans="1:5" ht="28.5" customHeight="1" x14ac:dyDescent="0.25">
      <c r="A2" s="3" t="s">
        <v>1</v>
      </c>
      <c r="B2" s="4" t="s">
        <v>3</v>
      </c>
      <c r="C2" s="4" t="s">
        <v>4</v>
      </c>
      <c r="D2" s="4" t="s">
        <v>0</v>
      </c>
      <c r="E2" s="4" t="s">
        <v>5</v>
      </c>
    </row>
    <row r="3" spans="1:5" x14ac:dyDescent="0.25">
      <c r="A3" s="2">
        <v>2019</v>
      </c>
      <c r="B3" s="6">
        <f>E3-C3</f>
        <v>4705427</v>
      </c>
      <c r="C3" s="6">
        <f>365845+90837</f>
        <v>456682</v>
      </c>
      <c r="D3" s="6"/>
      <c r="E3" s="6">
        <v>5162109</v>
      </c>
    </row>
    <row r="4" spans="1:5" x14ac:dyDescent="0.25">
      <c r="A4" s="5">
        <v>2020</v>
      </c>
      <c r="B4" s="6">
        <f>E4-C4</f>
        <v>4612598</v>
      </c>
      <c r="C4" s="6">
        <v>349733</v>
      </c>
      <c r="D4" s="6"/>
      <c r="E4" s="6">
        <v>4962331</v>
      </c>
    </row>
    <row r="5" spans="1:5" x14ac:dyDescent="0.25">
      <c r="A5" s="5">
        <v>2021</v>
      </c>
      <c r="B5" s="6">
        <f t="shared" ref="B5:B6" si="0">E5-C5</f>
        <v>4361384</v>
      </c>
      <c r="C5" s="7">
        <f>385177+72079</f>
        <v>457256</v>
      </c>
      <c r="D5" s="7"/>
      <c r="E5" s="7">
        <v>4818640</v>
      </c>
    </row>
    <row r="6" spans="1:5" x14ac:dyDescent="0.25">
      <c r="A6" s="5">
        <v>2022</v>
      </c>
      <c r="B6" s="6">
        <f t="shared" si="0"/>
        <v>4745732</v>
      </c>
      <c r="C6" s="7">
        <f>437324+97201</f>
        <v>534525</v>
      </c>
      <c r="D6" s="7"/>
      <c r="E6" s="7">
        <v>5280257</v>
      </c>
    </row>
    <row r="7" spans="1:5" x14ac:dyDescent="0.25">
      <c r="A7" s="5">
        <v>2023</v>
      </c>
      <c r="B7" s="6">
        <f>E7-C7</f>
        <v>5895424</v>
      </c>
      <c r="C7" s="7">
        <f>480461+105793</f>
        <v>586254</v>
      </c>
      <c r="D7" s="7"/>
      <c r="E7" s="7">
        <v>6481678</v>
      </c>
    </row>
    <row r="8" spans="1:5" x14ac:dyDescent="0.25">
      <c r="A8" s="5">
        <v>2024</v>
      </c>
      <c r="B8" s="6">
        <f>E8-C8</f>
        <v>4881130.8100000005</v>
      </c>
      <c r="C8" s="7">
        <v>650835.18999999994</v>
      </c>
      <c r="D8" s="7"/>
      <c r="E8" s="7">
        <v>5531966</v>
      </c>
    </row>
  </sheetData>
  <mergeCells count="2">
    <mergeCell ref="A1:B1"/>
    <mergeCell ref="C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contabilizzati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Spissu</dc:creator>
  <cp:lastModifiedBy>ragioneria@atpnuoro.it</cp:lastModifiedBy>
  <dcterms:created xsi:type="dcterms:W3CDTF">2024-05-31T10:15:24Z</dcterms:created>
  <dcterms:modified xsi:type="dcterms:W3CDTF">2025-07-08T08:34:19Z</dcterms:modified>
</cp:coreProperties>
</file>